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ara Entes" sheetId="1" r:id="rId1"/>
  </sheets>
  <definedNames/>
  <calcPr fullCalcOnLoad="1"/>
</workbook>
</file>

<file path=xl/sharedStrings.xml><?xml version="1.0" encoding="utf-8"?>
<sst xmlns="http://schemas.openxmlformats.org/spreadsheetml/2006/main" count="105" uniqueCount="93">
  <si>
    <t>ANEXO II A LA DISPOSICIÓN C.G.P. Nro. 001 / 2007</t>
  </si>
  <si>
    <t>ESQUEMA AHORRO - INVERSION - FINANCIAMIENTO</t>
  </si>
  <si>
    <t xml:space="preserve">BASE CAJA AL: </t>
  </si>
  <si>
    <t xml:space="preserve">ORGANISMO: </t>
  </si>
  <si>
    <t>CONCEPTO</t>
  </si>
  <si>
    <t>Pagado del Ejercicio</t>
  </si>
  <si>
    <t>De Ejercicios Anteriores</t>
  </si>
  <si>
    <t>Total</t>
  </si>
  <si>
    <t>Presupues-   tario</t>
  </si>
  <si>
    <t>No Presupues-tario</t>
  </si>
  <si>
    <t>I -</t>
  </si>
  <si>
    <t>INGRESOS CORRIENTES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</si>
  <si>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Ingresos Tributarios</t>
    </r>
  </si>
  <si>
    <t xml:space="preserve">    * De Origen Provincial</t>
  </si>
  <si>
    <t xml:space="preserve">    * De Origen Nacional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</si>
  <si>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Contribuciones a la Seguridad Social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</si>
  <si>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No Tributarios</t>
    </r>
  </si>
  <si>
    <t xml:space="preserve">    * Regalías</t>
  </si>
  <si>
    <t xml:space="preserve">    * Otros No Tributarios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</si>
  <si>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Vta Bienes y Serv. de la Adm. Publica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</si>
  <si>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Ingresos de Operaciones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</si>
  <si>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Rentas de la Propiedad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</si>
  <si>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Transferencias Corrientes</t>
    </r>
  </si>
  <si>
    <t xml:space="preserve">II - </t>
  </si>
  <si>
    <t>GASTOS CORRIENTES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</si>
  <si>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Gastos de Consumo</t>
    </r>
  </si>
  <si>
    <t xml:space="preserve">    * Personal</t>
  </si>
  <si>
    <t xml:space="preserve">    * Bienes y Servicios</t>
  </si>
  <si>
    <t xml:space="preserve">    * Otros Gastos</t>
  </si>
  <si>
    <t>- Inc. 3 - Servicios no Personales - Derechos s/bs.</t>
  </si>
  <si>
    <t>- Inc. 7 - Servicios de la Deuda (intereses)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</si>
  <si>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Prestaciones de la Seguridad Social</t>
    </r>
  </si>
  <si>
    <t xml:space="preserve">    * Al Sector Privado</t>
  </si>
  <si>
    <t xml:space="preserve">    * Al Sector Público</t>
  </si>
  <si>
    <t xml:space="preserve">       * A Municipios</t>
  </si>
  <si>
    <t xml:space="preserve">       * A Otros del Sector Público</t>
  </si>
  <si>
    <t xml:space="preserve">    * Al Sector Externo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</si>
  <si>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Otros Gastos</t>
    </r>
  </si>
  <si>
    <t>III -</t>
  </si>
  <si>
    <t>RESULTADO ECONOMICO (I - II)</t>
  </si>
  <si>
    <t>IV -</t>
  </si>
  <si>
    <t>INGRESOS DE CAPITAL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</si>
  <si>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Recursos propios de Capital</t>
    </r>
  </si>
  <si>
    <t xml:space="preserve"> 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</si>
  <si>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Transferencias de Capital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</si>
  <si>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Disminución de la Inversión Financiera</t>
    </r>
  </si>
  <si>
    <t>V -</t>
  </si>
  <si>
    <t>GASTOS DE CAPITAL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</si>
  <si>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Inversión real directa</t>
    </r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</si>
  <si>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Inversión Financiera</t>
    </r>
  </si>
  <si>
    <t>VI -</t>
  </si>
  <si>
    <t>INGRESOS TOTALES (I + IV)</t>
  </si>
  <si>
    <t>VII -</t>
  </si>
  <si>
    <t>GASTOS TOTALES (II + V)</t>
  </si>
  <si>
    <t>VIII -</t>
  </si>
  <si>
    <t>GASTOS PRIMARIOS (VII - Rentas de la Prop.)</t>
  </si>
  <si>
    <t>IX -</t>
  </si>
  <si>
    <t>RESULT. FINANC.PREVIO A FIGURATIVAS</t>
  </si>
  <si>
    <t>X -</t>
  </si>
  <si>
    <t>CONTRIBUCIONES FIGURATIVAS</t>
  </si>
  <si>
    <t>XI -</t>
  </si>
  <si>
    <t>GASTOS FIGURATIVOS</t>
  </si>
  <si>
    <t>XII -</t>
  </si>
  <si>
    <t>RESULTADO PRIMARIO (VI - VIII)</t>
  </si>
  <si>
    <t>XIII -</t>
  </si>
  <si>
    <t>RESULTADO FINANCIERO (IX + X - XI)</t>
  </si>
  <si>
    <t>XIV -</t>
  </si>
  <si>
    <t>FUENTES FINANCIERAS</t>
  </si>
  <si>
    <t>- Venta de Títulos y Valores</t>
  </si>
  <si>
    <t>- Disminución de Otros Activos Financieros</t>
  </si>
  <si>
    <t>* Disminucion de Caja y Bancos</t>
  </si>
  <si>
    <t>* Otras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</si>
  <si>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Endeudam. Pco e incremento de Otros Pasivos</t>
    </r>
  </si>
  <si>
    <t xml:space="preserve">    * Colocación de Títulos Públicos</t>
  </si>
  <si>
    <t xml:space="preserve">    * Obtención de Préstamos de Org. Internac.</t>
  </si>
  <si>
    <t xml:space="preserve">    * Obtención de Otros Préstamos</t>
  </si>
  <si>
    <t xml:space="preserve">    * Incremento de Otros Pasivos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</si>
  <si>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Incremento del Patrimonio</t>
    </r>
  </si>
  <si>
    <t xml:space="preserve">    * Incremento de Capital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</si>
  <si>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Contribuc. Figurativas para Aplic. Financieras</t>
    </r>
  </si>
  <si>
    <t>XV -</t>
  </si>
  <si>
    <t>APLICACIONES FINANCIERAS</t>
  </si>
  <si>
    <t>- Adquisición de Títulos y Valores</t>
  </si>
  <si>
    <t>- Incremento de Otros Activos Financieros</t>
  </si>
  <si>
    <t>* Aumento de Caja y Bancos</t>
  </si>
  <si>
    <t>* Otros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</si>
  <si>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Amortiz. de Deudas y Disminuc. de Otros Pasivos</t>
    </r>
  </si>
  <si>
    <t xml:space="preserve">    * Amortización de Títulos Públicos</t>
  </si>
  <si>
    <t xml:space="preserve">    * Devolución de Préstamos de Org. Internac.</t>
  </si>
  <si>
    <t xml:space="preserve">    * Devolución de Otros Préstamos</t>
  </si>
  <si>
    <t xml:space="preserve">    * Disminución de Otros Pasivos</t>
  </si>
  <si>
    <r>
      <rPr>
        <b/>
        <sz val="10"/>
        <rFont val="Arial"/>
        <family val="2"/>
      </rPr>
      <t xml:space="preserve">* </t>
    </r>
    <r>
      <rPr>
        <b/>
        <u val="single"/>
        <sz val="10"/>
        <rFont val="Arial"/>
        <family val="2"/>
      </rPr>
      <t>Gastos Figurativas para Aplicaciones Financieras</t>
    </r>
  </si>
  <si>
    <t>(Modificado por Disposición C.G.P. Nro. 013/2021)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</si>
</sst>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#,##0.00;[Red]\([$$-2C0A]#,##0.00\)"/>
    <numFmt numFmtId="165" formatCode="mm/yy"/>
  </numFmts>
  <fonts count="49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0"/>
      <color indexed="8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1" fillId="33" borderId="1" applyNumberFormat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7" borderId="0" applyNumberFormat="0" applyBorder="0" applyAlignment="0" applyProtection="0"/>
    <xf numFmtId="0" fontId="0" fillId="38" borderId="4" applyNumberFormat="0" applyFont="0" applyAlignment="0" applyProtection="0"/>
    <xf numFmtId="0" fontId="4" fillId="37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3" fillId="25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Protection="0">
      <alignment horizontal="center" textRotation="90"/>
    </xf>
    <xf numFmtId="0" fontId="48" fillId="0" borderId="10" applyNumberFormat="0" applyFill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/>
    </xf>
    <xf numFmtId="4" fontId="15" fillId="0" borderId="1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15" fillId="0" borderId="13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 indent="2"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indent="2"/>
      <protection/>
    </xf>
    <xf numFmtId="0" fontId="15" fillId="0" borderId="0" xfId="0" applyFont="1" applyFill="1" applyBorder="1" applyAlignment="1" applyProtection="1">
      <alignment horizontal="left" indent="3"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tas" xfId="62"/>
    <cellStyle name="Note" xfId="63"/>
    <cellStyle name="Percent" xfId="64"/>
    <cellStyle name="Resultado" xfId="65"/>
    <cellStyle name="Resultado2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ítulo1" xfId="76"/>
    <cellStyle name="Total" xfId="77"/>
    <cellStyle name="Warning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C12" sqref="C12"/>
    </sheetView>
  </sheetViews>
  <sheetFormatPr defaultColWidth="11.28125" defaultRowHeight="6" customHeight="1"/>
  <cols>
    <col min="1" max="1" width="4.57421875" style="1" customWidth="1"/>
    <col min="2" max="2" width="54.57421875" style="1" customWidth="1"/>
    <col min="3" max="4" width="14.57421875" style="1" customWidth="1"/>
    <col min="5" max="5" width="15.57421875" style="1" customWidth="1"/>
    <col min="6" max="6" width="14.57421875" style="1" customWidth="1"/>
    <col min="7" max="7" width="16.57421875" style="1" customWidth="1"/>
    <col min="8" max="255" width="11.28125" style="1" customWidth="1"/>
    <col min="256" max="16384" width="11.28125" style="9" customWidth="1"/>
  </cols>
  <sheetData>
    <row r="1" spans="1:7" ht="17.25" customHeight="1">
      <c r="A1" s="31" t="s">
        <v>0</v>
      </c>
      <c r="B1" s="31"/>
      <c r="C1" s="31"/>
      <c r="D1" s="31"/>
      <c r="E1" s="31"/>
      <c r="F1" s="31"/>
      <c r="G1" s="31"/>
    </row>
    <row r="2" spans="1:7" ht="17.25" customHeight="1">
      <c r="A2" s="32" t="s">
        <v>92</v>
      </c>
      <c r="B2" s="32"/>
      <c r="C2" s="32"/>
      <c r="D2" s="32"/>
      <c r="E2" s="32"/>
      <c r="F2" s="32"/>
      <c r="G2" s="32"/>
    </row>
    <row r="3" spans="1:7" ht="22.5" customHeight="1">
      <c r="A3" s="33" t="s">
        <v>1</v>
      </c>
      <c r="B3" s="33"/>
      <c r="C3" s="33"/>
      <c r="D3" s="33"/>
      <c r="E3" s="33"/>
      <c r="F3" s="33"/>
      <c r="G3" s="33"/>
    </row>
    <row r="4" spans="1:7" ht="13.5" customHeight="1">
      <c r="A4" s="34" t="s">
        <v>2</v>
      </c>
      <c r="B4" s="34"/>
      <c r="C4" s="34"/>
      <c r="D4" s="34"/>
      <c r="E4" s="34"/>
      <c r="F4" s="34"/>
      <c r="G4" s="34"/>
    </row>
    <row r="5" spans="1:7" ht="15" customHeight="1">
      <c r="A5" s="35"/>
      <c r="B5" s="35"/>
      <c r="C5" s="35"/>
      <c r="D5" s="35"/>
      <c r="E5" s="35"/>
      <c r="F5" s="35"/>
      <c r="G5" s="35"/>
    </row>
    <row r="6" spans="1:7" ht="21" customHeight="1">
      <c r="A6" s="2" t="s">
        <v>3</v>
      </c>
      <c r="B6" s="3"/>
      <c r="C6" s="3"/>
      <c r="D6" s="3"/>
      <c r="E6" s="3"/>
      <c r="F6" s="3"/>
      <c r="G6" s="3"/>
    </row>
    <row r="7" spans="1:8" ht="36" customHeight="1">
      <c r="A7" s="36" t="s">
        <v>4</v>
      </c>
      <c r="B7" s="36"/>
      <c r="C7" s="36" t="s">
        <v>5</v>
      </c>
      <c r="D7" s="36"/>
      <c r="E7" s="36"/>
      <c r="F7" s="29" t="s">
        <v>6</v>
      </c>
      <c r="G7" s="36" t="s">
        <v>7</v>
      </c>
      <c r="H7" s="4"/>
    </row>
    <row r="8" spans="1:7" ht="39.75" customHeight="1">
      <c r="A8" s="36"/>
      <c r="B8" s="36"/>
      <c r="C8" s="30" t="s">
        <v>8</v>
      </c>
      <c r="D8" s="30" t="s">
        <v>9</v>
      </c>
      <c r="E8" s="30" t="s">
        <v>7</v>
      </c>
      <c r="F8" s="30" t="s">
        <v>9</v>
      </c>
      <c r="G8" s="36"/>
    </row>
    <row r="9" spans="1:7" s="6" customFormat="1" ht="15" customHeight="1">
      <c r="A9" s="13" t="s">
        <v>10</v>
      </c>
      <c r="B9" s="14" t="s">
        <v>11</v>
      </c>
      <c r="C9" s="5">
        <f>+C10+C13+C14+C17+C18+C19+C20</f>
        <v>0</v>
      </c>
      <c r="D9" s="5">
        <f>+D10+D13+D14+D17+D18+D19+D20</f>
        <v>0</v>
      </c>
      <c r="E9" s="5">
        <f aca="true" t="shared" si="0" ref="E9:E20">SUM(C9:D9)</f>
        <v>0</v>
      </c>
      <c r="F9" s="5">
        <f>+F10+F13+F14+F17+F18+F19+F20</f>
        <v>0</v>
      </c>
      <c r="G9" s="5">
        <f aca="true" t="shared" si="1" ref="G9:G20">SUM(E9:F9)</f>
        <v>0</v>
      </c>
    </row>
    <row r="10" spans="1:7" ht="12.75" customHeight="1">
      <c r="A10" s="15"/>
      <c r="B10" s="16" t="s">
        <v>12</v>
      </c>
      <c r="C10" s="7">
        <f>SUM(C11:C12)</f>
        <v>0</v>
      </c>
      <c r="D10" s="7">
        <f>SUM(D11:D12)</f>
        <v>0</v>
      </c>
      <c r="E10" s="7">
        <f t="shared" si="0"/>
        <v>0</v>
      </c>
      <c r="F10" s="7">
        <f>SUM(F11:F12)</f>
        <v>0</v>
      </c>
      <c r="G10" s="7">
        <f t="shared" si="1"/>
        <v>0</v>
      </c>
    </row>
    <row r="11" spans="1:7" ht="12.75" customHeight="1">
      <c r="A11" s="15"/>
      <c r="B11" s="16" t="s">
        <v>13</v>
      </c>
      <c r="C11" s="10"/>
      <c r="D11" s="10"/>
      <c r="E11" s="7">
        <f t="shared" si="0"/>
        <v>0</v>
      </c>
      <c r="F11" s="10"/>
      <c r="G11" s="7">
        <f t="shared" si="1"/>
        <v>0</v>
      </c>
    </row>
    <row r="12" spans="1:7" ht="12.75" customHeight="1">
      <c r="A12" s="15"/>
      <c r="B12" s="16" t="s">
        <v>14</v>
      </c>
      <c r="C12" s="10"/>
      <c r="D12" s="10"/>
      <c r="E12" s="7">
        <f t="shared" si="0"/>
        <v>0</v>
      </c>
      <c r="F12" s="10"/>
      <c r="G12" s="7">
        <f t="shared" si="1"/>
        <v>0</v>
      </c>
    </row>
    <row r="13" spans="1:7" ht="12.75" customHeight="1">
      <c r="A13" s="15"/>
      <c r="B13" s="16" t="s">
        <v>15</v>
      </c>
      <c r="C13" s="10"/>
      <c r="D13" s="10"/>
      <c r="E13" s="7">
        <f t="shared" si="0"/>
        <v>0</v>
      </c>
      <c r="F13" s="10"/>
      <c r="G13" s="7">
        <f t="shared" si="1"/>
        <v>0</v>
      </c>
    </row>
    <row r="14" spans="1:7" ht="12.75" customHeight="1">
      <c r="A14" s="15"/>
      <c r="B14" s="16" t="s">
        <v>16</v>
      </c>
      <c r="C14" s="7">
        <f>SUM(C15:C16)</f>
        <v>0</v>
      </c>
      <c r="D14" s="7">
        <f>SUM(D15:D16)</f>
        <v>0</v>
      </c>
      <c r="E14" s="7">
        <f t="shared" si="0"/>
        <v>0</v>
      </c>
      <c r="F14" s="7">
        <f>SUM(F15:F16)</f>
        <v>0</v>
      </c>
      <c r="G14" s="7">
        <f t="shared" si="1"/>
        <v>0</v>
      </c>
    </row>
    <row r="15" spans="1:7" ht="12.75" customHeight="1">
      <c r="A15" s="15"/>
      <c r="B15" s="16" t="s">
        <v>17</v>
      </c>
      <c r="C15" s="10"/>
      <c r="D15" s="10"/>
      <c r="E15" s="7">
        <f t="shared" si="0"/>
        <v>0</v>
      </c>
      <c r="F15" s="10"/>
      <c r="G15" s="7">
        <f t="shared" si="1"/>
        <v>0</v>
      </c>
    </row>
    <row r="16" spans="1:7" ht="12.75" customHeight="1">
      <c r="A16" s="15"/>
      <c r="B16" s="16" t="s">
        <v>18</v>
      </c>
      <c r="C16" s="10"/>
      <c r="D16" s="10"/>
      <c r="E16" s="7">
        <f t="shared" si="0"/>
        <v>0</v>
      </c>
      <c r="F16" s="10"/>
      <c r="G16" s="7">
        <f t="shared" si="1"/>
        <v>0</v>
      </c>
    </row>
    <row r="17" spans="1:7" ht="12.75" customHeight="1">
      <c r="A17" s="15"/>
      <c r="B17" s="16" t="s">
        <v>19</v>
      </c>
      <c r="C17" s="10"/>
      <c r="D17" s="10"/>
      <c r="E17" s="7">
        <f t="shared" si="0"/>
        <v>0</v>
      </c>
      <c r="F17" s="10"/>
      <c r="G17" s="7">
        <f t="shared" si="1"/>
        <v>0</v>
      </c>
    </row>
    <row r="18" spans="1:7" ht="12.75" customHeight="1">
      <c r="A18" s="15"/>
      <c r="B18" s="16" t="s">
        <v>20</v>
      </c>
      <c r="C18" s="10"/>
      <c r="D18" s="10"/>
      <c r="E18" s="7">
        <f t="shared" si="0"/>
        <v>0</v>
      </c>
      <c r="F18" s="10"/>
      <c r="G18" s="7">
        <f t="shared" si="1"/>
        <v>0</v>
      </c>
    </row>
    <row r="19" spans="1:7" ht="12.75" customHeight="1">
      <c r="A19" s="15"/>
      <c r="B19" s="16" t="s">
        <v>21</v>
      </c>
      <c r="C19" s="10"/>
      <c r="D19" s="10"/>
      <c r="E19" s="7">
        <f t="shared" si="0"/>
        <v>0</v>
      </c>
      <c r="F19" s="10"/>
      <c r="G19" s="7">
        <f t="shared" si="1"/>
        <v>0</v>
      </c>
    </row>
    <row r="20" spans="1:7" ht="12.75" customHeight="1">
      <c r="A20" s="15"/>
      <c r="B20" s="16" t="s">
        <v>22</v>
      </c>
      <c r="C20" s="10"/>
      <c r="D20" s="10"/>
      <c r="E20" s="7">
        <f t="shared" si="0"/>
        <v>0</v>
      </c>
      <c r="F20" s="10"/>
      <c r="G20" s="7">
        <f t="shared" si="1"/>
        <v>0</v>
      </c>
    </row>
    <row r="21" spans="1:7" ht="12.75" customHeight="1">
      <c r="A21" s="15"/>
      <c r="B21" s="16"/>
      <c r="C21" s="10"/>
      <c r="D21" s="10"/>
      <c r="E21" s="7"/>
      <c r="F21" s="10"/>
      <c r="G21" s="7"/>
    </row>
    <row r="22" spans="1:7" s="6" customFormat="1" ht="15" customHeight="1">
      <c r="A22" s="17" t="s">
        <v>23</v>
      </c>
      <c r="B22" s="18" t="s">
        <v>24</v>
      </c>
      <c r="C22" s="8">
        <f>+C23+C27+C30+C31+C37</f>
        <v>0</v>
      </c>
      <c r="D22" s="8">
        <f>+D23+D27+D30+D31+D37</f>
        <v>0</v>
      </c>
      <c r="E22" s="8">
        <f aca="true" t="shared" si="2" ref="E22:E37">SUM(C22:D22)</f>
        <v>0</v>
      </c>
      <c r="F22" s="8">
        <f>+F23+F27+F30+F31+F37</f>
        <v>0</v>
      </c>
      <c r="G22" s="8">
        <f aca="true" t="shared" si="3" ref="G22:G37">SUM(E22:F22)</f>
        <v>0</v>
      </c>
    </row>
    <row r="23" spans="1:7" s="6" customFormat="1" ht="12.75" customHeight="1">
      <c r="A23" s="15"/>
      <c r="B23" s="16" t="s">
        <v>25</v>
      </c>
      <c r="C23" s="7">
        <f>SUM(C24:C26)</f>
        <v>0</v>
      </c>
      <c r="D23" s="7">
        <f>SUM(D24:D26)</f>
        <v>0</v>
      </c>
      <c r="E23" s="7">
        <f t="shared" si="2"/>
        <v>0</v>
      </c>
      <c r="F23" s="7">
        <f>SUM(F24:F26)</f>
        <v>0</v>
      </c>
      <c r="G23" s="7">
        <f t="shared" si="3"/>
        <v>0</v>
      </c>
    </row>
    <row r="24" spans="1:7" ht="12.75" customHeight="1">
      <c r="A24" s="15"/>
      <c r="B24" s="16" t="s">
        <v>26</v>
      </c>
      <c r="C24" s="10"/>
      <c r="D24" s="10"/>
      <c r="E24" s="7">
        <f t="shared" si="2"/>
        <v>0</v>
      </c>
      <c r="F24" s="10"/>
      <c r="G24" s="7">
        <f t="shared" si="3"/>
        <v>0</v>
      </c>
    </row>
    <row r="25" spans="1:7" ht="12.75" customHeight="1">
      <c r="A25" s="15"/>
      <c r="B25" s="16" t="s">
        <v>27</v>
      </c>
      <c r="C25" s="10"/>
      <c r="D25" s="10"/>
      <c r="E25" s="7">
        <f t="shared" si="2"/>
        <v>0</v>
      </c>
      <c r="F25" s="10"/>
      <c r="G25" s="7">
        <f t="shared" si="3"/>
        <v>0</v>
      </c>
    </row>
    <row r="26" spans="1:7" ht="12.75" customHeight="1">
      <c r="A26" s="15"/>
      <c r="B26" s="16" t="s">
        <v>28</v>
      </c>
      <c r="C26" s="10"/>
      <c r="D26" s="10"/>
      <c r="E26" s="7">
        <f t="shared" si="2"/>
        <v>0</v>
      </c>
      <c r="F26" s="10"/>
      <c r="G26" s="7">
        <f t="shared" si="3"/>
        <v>0</v>
      </c>
    </row>
    <row r="27" spans="1:7" ht="12.75" customHeight="1">
      <c r="A27" s="15"/>
      <c r="B27" s="16" t="s">
        <v>21</v>
      </c>
      <c r="C27" s="7">
        <f>SUM(C28:C29)</f>
        <v>0</v>
      </c>
      <c r="D27" s="7">
        <f>SUM(D28:D29)</f>
        <v>0</v>
      </c>
      <c r="E27" s="7">
        <f t="shared" si="2"/>
        <v>0</v>
      </c>
      <c r="F27" s="7">
        <f>SUM(F28:F29)</f>
        <v>0</v>
      </c>
      <c r="G27" s="7">
        <f t="shared" si="3"/>
        <v>0</v>
      </c>
    </row>
    <row r="28" spans="1:7" ht="12.75" customHeight="1">
      <c r="A28" s="15"/>
      <c r="B28" s="19" t="s">
        <v>29</v>
      </c>
      <c r="C28" s="10"/>
      <c r="D28" s="10"/>
      <c r="E28" s="7">
        <f t="shared" si="2"/>
        <v>0</v>
      </c>
      <c r="F28" s="10"/>
      <c r="G28" s="7">
        <f t="shared" si="3"/>
        <v>0</v>
      </c>
    </row>
    <row r="29" spans="1:7" ht="12.75" customHeight="1">
      <c r="A29" s="15"/>
      <c r="B29" s="19" t="s">
        <v>30</v>
      </c>
      <c r="C29" s="10"/>
      <c r="D29" s="10"/>
      <c r="E29" s="7">
        <f t="shared" si="2"/>
        <v>0</v>
      </c>
      <c r="F29" s="10"/>
      <c r="G29" s="7">
        <f t="shared" si="3"/>
        <v>0</v>
      </c>
    </row>
    <row r="30" spans="1:7" ht="12.75" customHeight="1">
      <c r="A30" s="15"/>
      <c r="B30" s="16" t="s">
        <v>31</v>
      </c>
      <c r="C30" s="10"/>
      <c r="D30" s="10"/>
      <c r="E30" s="7">
        <f t="shared" si="2"/>
        <v>0</v>
      </c>
      <c r="F30" s="10"/>
      <c r="G30" s="7">
        <f t="shared" si="3"/>
        <v>0</v>
      </c>
    </row>
    <row r="31" spans="1:7" ht="12.75" customHeight="1">
      <c r="A31" s="15"/>
      <c r="B31" s="16" t="s">
        <v>22</v>
      </c>
      <c r="C31" s="7">
        <f>+C32+C33+C36</f>
        <v>0</v>
      </c>
      <c r="D31" s="7">
        <f>+D32+D33+D36</f>
        <v>0</v>
      </c>
      <c r="E31" s="7">
        <f t="shared" si="2"/>
        <v>0</v>
      </c>
      <c r="F31" s="7">
        <f>+F32+F33+F36</f>
        <v>0</v>
      </c>
      <c r="G31" s="7">
        <f t="shared" si="3"/>
        <v>0</v>
      </c>
    </row>
    <row r="32" spans="1:7" ht="12.75" customHeight="1">
      <c r="A32" s="15"/>
      <c r="B32" s="16" t="s">
        <v>32</v>
      </c>
      <c r="C32" s="10"/>
      <c r="D32" s="10"/>
      <c r="E32" s="7">
        <f t="shared" si="2"/>
        <v>0</v>
      </c>
      <c r="F32" s="10"/>
      <c r="G32" s="7">
        <f t="shared" si="3"/>
        <v>0</v>
      </c>
    </row>
    <row r="33" spans="1:7" s="6" customFormat="1" ht="12.75" customHeight="1">
      <c r="A33" s="15"/>
      <c r="B33" s="16" t="s">
        <v>33</v>
      </c>
      <c r="C33" s="7">
        <f>SUM(C34:C35)</f>
        <v>0</v>
      </c>
      <c r="D33" s="7">
        <f>SUM(D34:D35)</f>
        <v>0</v>
      </c>
      <c r="E33" s="7">
        <f t="shared" si="2"/>
        <v>0</v>
      </c>
      <c r="F33" s="7">
        <f>SUM(F34:F35)</f>
        <v>0</v>
      </c>
      <c r="G33" s="7">
        <f t="shared" si="3"/>
        <v>0</v>
      </c>
    </row>
    <row r="34" spans="1:7" ht="12.75" customHeight="1">
      <c r="A34" s="15"/>
      <c r="B34" s="16" t="s">
        <v>34</v>
      </c>
      <c r="C34" s="10"/>
      <c r="D34" s="10"/>
      <c r="E34" s="7">
        <f t="shared" si="2"/>
        <v>0</v>
      </c>
      <c r="F34" s="10"/>
      <c r="G34" s="7">
        <f t="shared" si="3"/>
        <v>0</v>
      </c>
    </row>
    <row r="35" spans="1:7" ht="12.75" customHeight="1">
      <c r="A35" s="15"/>
      <c r="B35" s="16" t="s">
        <v>35</v>
      </c>
      <c r="C35" s="10"/>
      <c r="D35" s="10"/>
      <c r="E35" s="7">
        <f t="shared" si="2"/>
        <v>0</v>
      </c>
      <c r="F35" s="10"/>
      <c r="G35" s="7">
        <f t="shared" si="3"/>
        <v>0</v>
      </c>
    </row>
    <row r="36" spans="1:7" ht="12.75" customHeight="1">
      <c r="A36" s="15"/>
      <c r="B36" s="16" t="s">
        <v>36</v>
      </c>
      <c r="C36" s="10"/>
      <c r="D36" s="10"/>
      <c r="E36" s="7">
        <f t="shared" si="2"/>
        <v>0</v>
      </c>
      <c r="F36" s="10"/>
      <c r="G36" s="7">
        <f t="shared" si="3"/>
        <v>0</v>
      </c>
    </row>
    <row r="37" spans="1:7" ht="12.75" customHeight="1">
      <c r="A37" s="15"/>
      <c r="B37" s="16" t="s">
        <v>37</v>
      </c>
      <c r="C37" s="10"/>
      <c r="D37" s="10"/>
      <c r="E37" s="7">
        <f t="shared" si="2"/>
        <v>0</v>
      </c>
      <c r="F37" s="10"/>
      <c r="G37" s="7">
        <f t="shared" si="3"/>
        <v>0</v>
      </c>
    </row>
    <row r="38" spans="1:7" ht="12.75" customHeight="1">
      <c r="A38" s="20"/>
      <c r="B38" s="21"/>
      <c r="C38" s="10"/>
      <c r="D38" s="10"/>
      <c r="E38" s="7"/>
      <c r="F38" s="10"/>
      <c r="G38" s="7"/>
    </row>
    <row r="39" spans="1:7" ht="15" customHeight="1">
      <c r="A39" s="22" t="s">
        <v>38</v>
      </c>
      <c r="B39" s="23" t="s">
        <v>39</v>
      </c>
      <c r="C39" s="8">
        <f>+C9-C22</f>
        <v>0</v>
      </c>
      <c r="D39" s="8">
        <f>+D9-D22</f>
        <v>0</v>
      </c>
      <c r="E39" s="8">
        <f aca="true" t="shared" si="4" ref="E39:E86">SUM(C39:D39)</f>
        <v>0</v>
      </c>
      <c r="F39" s="8">
        <f>+F9-F22</f>
        <v>0</v>
      </c>
      <c r="G39" s="8">
        <f aca="true" t="shared" si="5" ref="G39:G86">SUM(E39:F39)</f>
        <v>0</v>
      </c>
    </row>
    <row r="40" spans="1:7" ht="15" customHeight="1">
      <c r="A40" s="22" t="s">
        <v>40</v>
      </c>
      <c r="B40" s="23" t="s">
        <v>41</v>
      </c>
      <c r="C40" s="8">
        <f>SUM(C41:C43)</f>
        <v>0</v>
      </c>
      <c r="D40" s="8">
        <f>SUM(D41:D43)</f>
        <v>0</v>
      </c>
      <c r="E40" s="8">
        <f t="shared" si="4"/>
        <v>0</v>
      </c>
      <c r="F40" s="8">
        <f>SUM(F41:F43)</f>
        <v>0</v>
      </c>
      <c r="G40" s="8">
        <f t="shared" si="5"/>
        <v>0</v>
      </c>
    </row>
    <row r="41" spans="1:7" ht="12.75" customHeight="1">
      <c r="A41" s="20"/>
      <c r="B41" s="21" t="s">
        <v>42</v>
      </c>
      <c r="C41" s="10"/>
      <c r="D41" s="10"/>
      <c r="E41" s="7">
        <f t="shared" si="4"/>
        <v>0</v>
      </c>
      <c r="F41" s="10"/>
      <c r="G41" s="7">
        <f t="shared" si="5"/>
        <v>0</v>
      </c>
    </row>
    <row r="42" spans="1:7" ht="12.75" customHeight="1">
      <c r="A42" s="20" t="s">
        <v>43</v>
      </c>
      <c r="B42" s="21" t="s">
        <v>44</v>
      </c>
      <c r="C42" s="10"/>
      <c r="D42" s="10"/>
      <c r="E42" s="7">
        <f t="shared" si="4"/>
        <v>0</v>
      </c>
      <c r="F42" s="10"/>
      <c r="G42" s="7">
        <f t="shared" si="5"/>
        <v>0</v>
      </c>
    </row>
    <row r="43" spans="1:7" ht="12.75" customHeight="1">
      <c r="A43" s="20"/>
      <c r="B43" s="21" t="s">
        <v>45</v>
      </c>
      <c r="C43" s="10"/>
      <c r="D43" s="10"/>
      <c r="E43" s="7">
        <f t="shared" si="4"/>
        <v>0</v>
      </c>
      <c r="F43" s="10"/>
      <c r="G43" s="7">
        <f t="shared" si="5"/>
        <v>0</v>
      </c>
    </row>
    <row r="44" spans="1:7" ht="15" customHeight="1">
      <c r="A44" s="22" t="s">
        <v>46</v>
      </c>
      <c r="B44" s="18" t="s">
        <v>47</v>
      </c>
      <c r="C44" s="8">
        <f>+C45+C46+C52</f>
        <v>0</v>
      </c>
      <c r="D44" s="8">
        <f>+D45+D46+D52</f>
        <v>0</v>
      </c>
      <c r="E44" s="8">
        <f t="shared" si="4"/>
        <v>0</v>
      </c>
      <c r="F44" s="8">
        <f>+F45+F46+F52</f>
        <v>0</v>
      </c>
      <c r="G44" s="8">
        <f t="shared" si="5"/>
        <v>0</v>
      </c>
    </row>
    <row r="45" spans="1:7" ht="12.75" customHeight="1">
      <c r="A45" s="20"/>
      <c r="B45" s="16" t="s">
        <v>48</v>
      </c>
      <c r="C45" s="10"/>
      <c r="D45" s="10"/>
      <c r="E45" s="7">
        <f t="shared" si="4"/>
        <v>0</v>
      </c>
      <c r="F45" s="10"/>
      <c r="G45" s="7">
        <f t="shared" si="5"/>
        <v>0</v>
      </c>
    </row>
    <row r="46" spans="1:7" ht="12.75" customHeight="1">
      <c r="A46" s="20"/>
      <c r="B46" s="16" t="s">
        <v>44</v>
      </c>
      <c r="C46" s="7">
        <f>+C47+C48+C51</f>
        <v>0</v>
      </c>
      <c r="D46" s="7">
        <f>+D47+D48+D51</f>
        <v>0</v>
      </c>
      <c r="E46" s="7">
        <f t="shared" si="4"/>
        <v>0</v>
      </c>
      <c r="F46" s="7">
        <f>+F47+F48+F51</f>
        <v>0</v>
      </c>
      <c r="G46" s="7">
        <f t="shared" si="5"/>
        <v>0</v>
      </c>
    </row>
    <row r="47" spans="1:7" ht="12.75" customHeight="1">
      <c r="A47" s="20"/>
      <c r="B47" s="16" t="s">
        <v>32</v>
      </c>
      <c r="C47" s="10"/>
      <c r="D47" s="10"/>
      <c r="E47" s="7">
        <f t="shared" si="4"/>
        <v>0</v>
      </c>
      <c r="F47" s="10"/>
      <c r="G47" s="7">
        <f t="shared" si="5"/>
        <v>0</v>
      </c>
    </row>
    <row r="48" spans="1:7" ht="12.75" customHeight="1">
      <c r="A48" s="20"/>
      <c r="B48" s="16" t="s">
        <v>33</v>
      </c>
      <c r="C48" s="7">
        <f>SUM(C49:C50)</f>
        <v>0</v>
      </c>
      <c r="D48" s="7">
        <f>SUM(D49:D50)</f>
        <v>0</v>
      </c>
      <c r="E48" s="7">
        <f t="shared" si="4"/>
        <v>0</v>
      </c>
      <c r="F48" s="7">
        <f>SUM(F49:F50)</f>
        <v>0</v>
      </c>
      <c r="G48" s="7">
        <f t="shared" si="5"/>
        <v>0</v>
      </c>
    </row>
    <row r="49" spans="1:7" ht="12.75" customHeight="1">
      <c r="A49" s="20"/>
      <c r="B49" s="16" t="s">
        <v>34</v>
      </c>
      <c r="C49" s="10"/>
      <c r="D49" s="10"/>
      <c r="E49" s="7">
        <f t="shared" si="4"/>
        <v>0</v>
      </c>
      <c r="F49" s="10"/>
      <c r="G49" s="7">
        <f t="shared" si="5"/>
        <v>0</v>
      </c>
    </row>
    <row r="50" spans="1:7" ht="12.75" customHeight="1">
      <c r="A50" s="20"/>
      <c r="B50" s="16" t="s">
        <v>35</v>
      </c>
      <c r="C50" s="10"/>
      <c r="D50" s="10"/>
      <c r="E50" s="7">
        <f t="shared" si="4"/>
        <v>0</v>
      </c>
      <c r="F50" s="10"/>
      <c r="G50" s="7">
        <f t="shared" si="5"/>
        <v>0</v>
      </c>
    </row>
    <row r="51" spans="1:7" ht="12.75" customHeight="1">
      <c r="A51" s="20"/>
      <c r="B51" s="16" t="s">
        <v>36</v>
      </c>
      <c r="C51" s="7">
        <v>0</v>
      </c>
      <c r="D51" s="7">
        <v>0</v>
      </c>
      <c r="E51" s="7">
        <f t="shared" si="4"/>
        <v>0</v>
      </c>
      <c r="F51" s="7">
        <v>0</v>
      </c>
      <c r="G51" s="7">
        <f t="shared" si="5"/>
        <v>0</v>
      </c>
    </row>
    <row r="52" spans="1:7" ht="12.75" customHeight="1">
      <c r="A52" s="20"/>
      <c r="B52" s="16" t="s">
        <v>49</v>
      </c>
      <c r="C52" s="10"/>
      <c r="D52" s="10"/>
      <c r="E52" s="7">
        <f t="shared" si="4"/>
        <v>0</v>
      </c>
      <c r="F52" s="10"/>
      <c r="G52" s="7">
        <f t="shared" si="5"/>
        <v>0</v>
      </c>
    </row>
    <row r="53" spans="1:7" ht="15" customHeight="1">
      <c r="A53" s="22" t="s">
        <v>50</v>
      </c>
      <c r="B53" s="23" t="s">
        <v>51</v>
      </c>
      <c r="C53" s="8">
        <f>+C9+C40</f>
        <v>0</v>
      </c>
      <c r="D53" s="8">
        <f>+D9+D40</f>
        <v>0</v>
      </c>
      <c r="E53" s="8">
        <f t="shared" si="4"/>
        <v>0</v>
      </c>
      <c r="F53" s="8">
        <f>+F9+F40</f>
        <v>0</v>
      </c>
      <c r="G53" s="8">
        <f t="shared" si="5"/>
        <v>0</v>
      </c>
    </row>
    <row r="54" spans="1:7" ht="15" customHeight="1">
      <c r="A54" s="22" t="s">
        <v>52</v>
      </c>
      <c r="B54" s="23" t="s">
        <v>53</v>
      </c>
      <c r="C54" s="8">
        <f>+C22+C44</f>
        <v>0</v>
      </c>
      <c r="D54" s="8">
        <f>+D22+D44</f>
        <v>0</v>
      </c>
      <c r="E54" s="8">
        <f t="shared" si="4"/>
        <v>0</v>
      </c>
      <c r="F54" s="8">
        <f>+F22+F44</f>
        <v>0</v>
      </c>
      <c r="G54" s="8">
        <f t="shared" si="5"/>
        <v>0</v>
      </c>
    </row>
    <row r="55" spans="1:7" ht="15" customHeight="1">
      <c r="A55" s="22" t="s">
        <v>54</v>
      </c>
      <c r="B55" s="23" t="s">
        <v>55</v>
      </c>
      <c r="C55" s="8">
        <f>+C54-C29</f>
        <v>0</v>
      </c>
      <c r="D55" s="8">
        <f>+D54-D29</f>
        <v>0</v>
      </c>
      <c r="E55" s="8">
        <f t="shared" si="4"/>
        <v>0</v>
      </c>
      <c r="F55" s="8">
        <f>+F54-F29</f>
        <v>0</v>
      </c>
      <c r="G55" s="8">
        <f t="shared" si="5"/>
        <v>0</v>
      </c>
    </row>
    <row r="56" spans="1:7" ht="15" customHeight="1">
      <c r="A56" s="22" t="s">
        <v>56</v>
      </c>
      <c r="B56" s="23" t="s">
        <v>57</v>
      </c>
      <c r="C56" s="8">
        <f>+C53-C54</f>
        <v>0</v>
      </c>
      <c r="D56" s="8">
        <f>+D53-D54</f>
        <v>0</v>
      </c>
      <c r="E56" s="8">
        <f t="shared" si="4"/>
        <v>0</v>
      </c>
      <c r="F56" s="8">
        <f>+F53-F54</f>
        <v>0</v>
      </c>
      <c r="G56" s="8">
        <f t="shared" si="5"/>
        <v>0</v>
      </c>
    </row>
    <row r="57" spans="1:7" ht="15" customHeight="1">
      <c r="A57" s="22" t="s">
        <v>58</v>
      </c>
      <c r="B57" s="23" t="s">
        <v>59</v>
      </c>
      <c r="C57" s="11"/>
      <c r="D57" s="11"/>
      <c r="E57" s="8">
        <f t="shared" si="4"/>
        <v>0</v>
      </c>
      <c r="F57" s="11"/>
      <c r="G57" s="8">
        <f t="shared" si="5"/>
        <v>0</v>
      </c>
    </row>
    <row r="58" spans="1:7" ht="15" customHeight="1">
      <c r="A58" s="22" t="s">
        <v>60</v>
      </c>
      <c r="B58" s="23" t="s">
        <v>61</v>
      </c>
      <c r="C58" s="11"/>
      <c r="D58" s="11"/>
      <c r="E58" s="8">
        <f t="shared" si="4"/>
        <v>0</v>
      </c>
      <c r="F58" s="11"/>
      <c r="G58" s="8">
        <f t="shared" si="5"/>
        <v>0</v>
      </c>
    </row>
    <row r="59" spans="1:7" ht="15.75" customHeight="1">
      <c r="A59" s="22" t="s">
        <v>62</v>
      </c>
      <c r="B59" s="23" t="s">
        <v>63</v>
      </c>
      <c r="C59" s="8">
        <f>+C53-C55</f>
        <v>0</v>
      </c>
      <c r="D59" s="8">
        <f>+D53-D55</f>
        <v>0</v>
      </c>
      <c r="E59" s="8">
        <f t="shared" si="4"/>
        <v>0</v>
      </c>
      <c r="F59" s="8">
        <f>+F53-F55</f>
        <v>0</v>
      </c>
      <c r="G59" s="8">
        <f t="shared" si="5"/>
        <v>0</v>
      </c>
    </row>
    <row r="60" spans="1:7" ht="15.75" customHeight="1">
      <c r="A60" s="22" t="s">
        <v>64</v>
      </c>
      <c r="B60" s="23" t="s">
        <v>65</v>
      </c>
      <c r="C60" s="8">
        <f>+C56+C57-C58</f>
        <v>0</v>
      </c>
      <c r="D60" s="8">
        <f>+D56+D57-D58</f>
        <v>0</v>
      </c>
      <c r="E60" s="8">
        <f t="shared" si="4"/>
        <v>0</v>
      </c>
      <c r="F60" s="8">
        <f>+F56+F57-F58</f>
        <v>0</v>
      </c>
      <c r="G60" s="8">
        <f t="shared" si="5"/>
        <v>0</v>
      </c>
    </row>
    <row r="61" spans="1:7" ht="15.75" customHeight="1">
      <c r="A61" s="22" t="s">
        <v>66</v>
      </c>
      <c r="B61" s="23" t="s">
        <v>67</v>
      </c>
      <c r="C61" s="8">
        <f>+C62+C67+C72+C74</f>
        <v>0</v>
      </c>
      <c r="D61" s="8">
        <f>+D62+D67+D72+D74</f>
        <v>0</v>
      </c>
      <c r="E61" s="8">
        <f t="shared" si="4"/>
        <v>0</v>
      </c>
      <c r="F61" s="8">
        <f>+F62+F67+F72+F74</f>
        <v>0</v>
      </c>
      <c r="G61" s="8">
        <f t="shared" si="5"/>
        <v>0</v>
      </c>
    </row>
    <row r="62" spans="1:7" ht="12.75" customHeight="1">
      <c r="A62" s="20"/>
      <c r="B62" s="21" t="s">
        <v>45</v>
      </c>
      <c r="C62" s="7">
        <f>+C63+C64</f>
        <v>0</v>
      </c>
      <c r="D62" s="7">
        <f>+D63+D64</f>
        <v>0</v>
      </c>
      <c r="E62" s="7">
        <f t="shared" si="4"/>
        <v>0</v>
      </c>
      <c r="F62" s="7">
        <f>+F63+F64</f>
        <v>0</v>
      </c>
      <c r="G62" s="7">
        <f t="shared" si="5"/>
        <v>0</v>
      </c>
    </row>
    <row r="63" spans="1:7" ht="12.75" customHeight="1">
      <c r="A63" s="20"/>
      <c r="B63" s="24" t="s">
        <v>68</v>
      </c>
      <c r="C63" s="10"/>
      <c r="D63" s="10"/>
      <c r="E63" s="7">
        <f t="shared" si="4"/>
        <v>0</v>
      </c>
      <c r="F63" s="10"/>
      <c r="G63" s="7">
        <f t="shared" si="5"/>
        <v>0</v>
      </c>
    </row>
    <row r="64" spans="1:7" ht="12.75" customHeight="1">
      <c r="A64" s="20"/>
      <c r="B64" s="24" t="s">
        <v>69</v>
      </c>
      <c r="C64" s="7">
        <f>SUM(C65:C66)</f>
        <v>0</v>
      </c>
      <c r="D64" s="7">
        <f>SUM(D65:D66)</f>
        <v>0</v>
      </c>
      <c r="E64" s="7">
        <f t="shared" si="4"/>
        <v>0</v>
      </c>
      <c r="F64" s="7">
        <f>SUM(F65:F66)</f>
        <v>0</v>
      </c>
      <c r="G64" s="7">
        <f t="shared" si="5"/>
        <v>0</v>
      </c>
    </row>
    <row r="65" spans="1:7" ht="12.75" customHeight="1">
      <c r="A65" s="20"/>
      <c r="B65" s="25" t="s">
        <v>70</v>
      </c>
      <c r="C65" s="7">
        <f>IF(($C$60+$C$63+$C$66+$C$67+$C$72+$C$74-$C$77-$C$80-$C$81-$C$86)&lt;0,$C$60+$C$63+$C$66+$C$67+$C$72+$C$74-$C$77-$C$80-$C$81-$C$86,0)*(-1)</f>
        <v>0</v>
      </c>
      <c r="D65" s="7">
        <f>IF(($D$60+$D$63+$D$66+$D$67+$D$72+$D$74-$D$77-$D$80-$D$81-$D$86)&lt;0,$D$60+$D$63+$D$66+$D$67+"$d$72$d$74"-$D$77-$D$80-$D$81-$D$86,0)*(-1)</f>
        <v>0</v>
      </c>
      <c r="E65" s="7">
        <f t="shared" si="4"/>
        <v>0</v>
      </c>
      <c r="F65" s="7">
        <f>IF(($F$60+$F$63+$F$66+$F$67+$F$72+$F$74-$F$77-$F$80-$F$81-$F$86)&lt;0,$F$60+$F$63+$F$66+$F$67+$F$72+$F$74-$F$77-$F$80-$F$81-$F$86,0)*(-1)</f>
        <v>0</v>
      </c>
      <c r="G65" s="7">
        <f t="shared" si="5"/>
        <v>0</v>
      </c>
    </row>
    <row r="66" spans="1:7" ht="12.75" customHeight="1">
      <c r="A66" s="20"/>
      <c r="B66" s="25" t="s">
        <v>71</v>
      </c>
      <c r="C66" s="10"/>
      <c r="D66" s="10"/>
      <c r="E66" s="7">
        <f t="shared" si="4"/>
        <v>0</v>
      </c>
      <c r="F66" s="10"/>
      <c r="G66" s="7">
        <f t="shared" si="5"/>
        <v>0</v>
      </c>
    </row>
    <row r="67" spans="1:7" ht="12.75" customHeight="1">
      <c r="A67" s="20"/>
      <c r="B67" s="21" t="s">
        <v>72</v>
      </c>
      <c r="C67" s="7">
        <f>SUM(C68:C71)</f>
        <v>0</v>
      </c>
      <c r="D67" s="7">
        <f>SUM(D68:D71)</f>
        <v>0</v>
      </c>
      <c r="E67" s="7">
        <f t="shared" si="4"/>
        <v>0</v>
      </c>
      <c r="F67" s="7">
        <f>SUM(F68:F71)</f>
        <v>0</v>
      </c>
      <c r="G67" s="7">
        <f t="shared" si="5"/>
        <v>0</v>
      </c>
    </row>
    <row r="68" spans="1:7" ht="12.75" customHeight="1">
      <c r="A68" s="20"/>
      <c r="B68" s="24" t="s">
        <v>73</v>
      </c>
      <c r="C68" s="10"/>
      <c r="D68" s="10"/>
      <c r="E68" s="7">
        <f t="shared" si="4"/>
        <v>0</v>
      </c>
      <c r="F68" s="10"/>
      <c r="G68" s="7">
        <f t="shared" si="5"/>
        <v>0</v>
      </c>
    </row>
    <row r="69" spans="1:7" ht="12.75" customHeight="1">
      <c r="A69" s="20"/>
      <c r="B69" s="24" t="s">
        <v>74</v>
      </c>
      <c r="C69" s="10"/>
      <c r="D69" s="10"/>
      <c r="E69" s="7">
        <f t="shared" si="4"/>
        <v>0</v>
      </c>
      <c r="F69" s="10"/>
      <c r="G69" s="7">
        <f t="shared" si="5"/>
        <v>0</v>
      </c>
    </row>
    <row r="70" spans="1:7" ht="12.75" customHeight="1">
      <c r="A70" s="20"/>
      <c r="B70" s="24" t="s">
        <v>75</v>
      </c>
      <c r="C70" s="10"/>
      <c r="D70" s="10"/>
      <c r="E70" s="7">
        <f t="shared" si="4"/>
        <v>0</v>
      </c>
      <c r="F70" s="10"/>
      <c r="G70" s="7">
        <f t="shared" si="5"/>
        <v>0</v>
      </c>
    </row>
    <row r="71" spans="1:7" ht="12.75" customHeight="1">
      <c r="A71" s="20"/>
      <c r="B71" s="24" t="s">
        <v>76</v>
      </c>
      <c r="C71" s="10"/>
      <c r="D71" s="10"/>
      <c r="E71" s="7">
        <f t="shared" si="4"/>
        <v>0</v>
      </c>
      <c r="F71" s="10"/>
      <c r="G71" s="7">
        <f t="shared" si="5"/>
        <v>0</v>
      </c>
    </row>
    <row r="72" spans="1:7" ht="12.75" customHeight="1">
      <c r="A72" s="20"/>
      <c r="B72" s="21" t="s">
        <v>77</v>
      </c>
      <c r="C72" s="7">
        <f>SUM(C73)</f>
        <v>0</v>
      </c>
      <c r="D72" s="7">
        <f>SUM(D73)</f>
        <v>0</v>
      </c>
      <c r="E72" s="7">
        <f t="shared" si="4"/>
        <v>0</v>
      </c>
      <c r="F72" s="7">
        <f>SUM(F73)</f>
        <v>0</v>
      </c>
      <c r="G72" s="7">
        <f t="shared" si="5"/>
        <v>0</v>
      </c>
    </row>
    <row r="73" spans="1:7" ht="12.75" customHeight="1">
      <c r="A73" s="20"/>
      <c r="B73" s="24" t="s">
        <v>78</v>
      </c>
      <c r="C73" s="10"/>
      <c r="D73" s="10"/>
      <c r="E73" s="7">
        <f t="shared" si="4"/>
        <v>0</v>
      </c>
      <c r="F73" s="10"/>
      <c r="G73" s="7">
        <f t="shared" si="5"/>
        <v>0</v>
      </c>
    </row>
    <row r="74" spans="1:7" ht="12.75" customHeight="1">
      <c r="A74" s="20"/>
      <c r="B74" s="21" t="s">
        <v>79</v>
      </c>
      <c r="C74" s="10"/>
      <c r="D74" s="10"/>
      <c r="E74" s="7">
        <f t="shared" si="4"/>
        <v>0</v>
      </c>
      <c r="F74" s="10"/>
      <c r="G74" s="7">
        <f t="shared" si="5"/>
        <v>0</v>
      </c>
    </row>
    <row r="75" spans="1:7" ht="15" customHeight="1">
      <c r="A75" s="22" t="s">
        <v>80</v>
      </c>
      <c r="B75" s="23" t="s">
        <v>81</v>
      </c>
      <c r="C75" s="8">
        <f>+C76+C81+C86</f>
        <v>0</v>
      </c>
      <c r="D75" s="8">
        <f>+D76+D81+D86</f>
        <v>0</v>
      </c>
      <c r="E75" s="8">
        <f t="shared" si="4"/>
        <v>0</v>
      </c>
      <c r="F75" s="8">
        <f>+F76+F81+F86</f>
        <v>0</v>
      </c>
      <c r="G75" s="8">
        <f t="shared" si="5"/>
        <v>0</v>
      </c>
    </row>
    <row r="76" spans="1:7" ht="12.75" customHeight="1">
      <c r="A76" s="20"/>
      <c r="B76" s="21" t="s">
        <v>49</v>
      </c>
      <c r="C76" s="7">
        <f>+C77+C78</f>
        <v>0</v>
      </c>
      <c r="D76" s="7">
        <f>+D77+D78</f>
        <v>0</v>
      </c>
      <c r="E76" s="7">
        <f t="shared" si="4"/>
        <v>0</v>
      </c>
      <c r="F76" s="7">
        <f>+F77+F78</f>
        <v>0</v>
      </c>
      <c r="G76" s="7">
        <f t="shared" si="5"/>
        <v>0</v>
      </c>
    </row>
    <row r="77" spans="1:7" ht="12.75" customHeight="1">
      <c r="A77" s="20"/>
      <c r="B77" s="24" t="s">
        <v>82</v>
      </c>
      <c r="C77" s="10"/>
      <c r="D77" s="10"/>
      <c r="E77" s="7">
        <f t="shared" si="4"/>
        <v>0</v>
      </c>
      <c r="F77" s="10"/>
      <c r="G77" s="7">
        <f t="shared" si="5"/>
        <v>0</v>
      </c>
    </row>
    <row r="78" spans="1:7" ht="12.75" customHeight="1">
      <c r="A78" s="20"/>
      <c r="B78" s="24" t="s">
        <v>83</v>
      </c>
      <c r="C78" s="7">
        <f>SUM(C79:C80)</f>
        <v>0</v>
      </c>
      <c r="D78" s="7">
        <f>SUM(D79:D80)</f>
        <v>0</v>
      </c>
      <c r="E78" s="7">
        <f t="shared" si="4"/>
        <v>0</v>
      </c>
      <c r="F78" s="7">
        <f>SUM(F79:F80)</f>
        <v>0</v>
      </c>
      <c r="G78" s="7">
        <f t="shared" si="5"/>
        <v>0</v>
      </c>
    </row>
    <row r="79" spans="1:7" ht="12.75" customHeight="1">
      <c r="A79" s="20"/>
      <c r="B79" s="25" t="s">
        <v>84</v>
      </c>
      <c r="C79" s="7">
        <f>IF(($C$60+$C$63+$C$66+$C$67+$C$72+$C$74-$C$77-$C$80-$C$81-$C$86)&gt;0,$C$60+$C$63+$C$66+$C$67+$C$72+$C$74-$C$77-$C$80-$C$81-$C$86,0)</f>
        <v>0</v>
      </c>
      <c r="D79" s="7">
        <f>IF(($D$60+$D$63+$D$66+$D$67+$D$72+$D$74-$D$77-$D$80-$D$81-$D$86)&gt;0,$D$60+$D$63+$D$66+$D$67+$D$72+$D$74-$D$77-$D$80-$D$81-$D$86,0)</f>
        <v>0</v>
      </c>
      <c r="E79" s="7">
        <f t="shared" si="4"/>
        <v>0</v>
      </c>
      <c r="F79" s="7">
        <f>IF(($F$60+$F$63+$F$66+$F$67+$F$72+$F$74-$F$77-$F$80-$F$81-$F$86)&gt;0,$F$60+$F$63+$F$66+$F$67+$F$72+$F$74-$F$77-$F$80-$F$81-$F$86,0)</f>
        <v>0</v>
      </c>
      <c r="G79" s="7">
        <f t="shared" si="5"/>
        <v>0</v>
      </c>
    </row>
    <row r="80" spans="1:7" ht="12.75" customHeight="1">
      <c r="A80" s="20"/>
      <c r="B80" s="25" t="s">
        <v>85</v>
      </c>
      <c r="C80" s="10"/>
      <c r="D80" s="10"/>
      <c r="E80" s="7">
        <f t="shared" si="4"/>
        <v>0</v>
      </c>
      <c r="F80" s="10"/>
      <c r="G80" s="7">
        <f t="shared" si="5"/>
        <v>0</v>
      </c>
    </row>
    <row r="81" spans="1:7" ht="12.75" customHeight="1">
      <c r="A81" s="20"/>
      <c r="B81" s="21" t="s">
        <v>86</v>
      </c>
      <c r="C81" s="7">
        <f>SUM(C82:C85)</f>
        <v>0</v>
      </c>
      <c r="D81" s="7">
        <f>SUM(D82:D85)</f>
        <v>0</v>
      </c>
      <c r="E81" s="7">
        <f t="shared" si="4"/>
        <v>0</v>
      </c>
      <c r="F81" s="7">
        <f>SUM(F82:F85)</f>
        <v>0</v>
      </c>
      <c r="G81" s="7">
        <f t="shared" si="5"/>
        <v>0</v>
      </c>
    </row>
    <row r="82" spans="1:7" ht="12.75" customHeight="1">
      <c r="A82" s="20"/>
      <c r="B82" s="24" t="s">
        <v>87</v>
      </c>
      <c r="C82" s="10"/>
      <c r="D82" s="10"/>
      <c r="E82" s="7">
        <f t="shared" si="4"/>
        <v>0</v>
      </c>
      <c r="F82" s="10"/>
      <c r="G82" s="7">
        <f t="shared" si="5"/>
        <v>0</v>
      </c>
    </row>
    <row r="83" spans="1:7" ht="12.75" customHeight="1">
      <c r="A83" s="20"/>
      <c r="B83" s="24" t="s">
        <v>88</v>
      </c>
      <c r="C83" s="10"/>
      <c r="D83" s="10"/>
      <c r="E83" s="7">
        <f t="shared" si="4"/>
        <v>0</v>
      </c>
      <c r="F83" s="10"/>
      <c r="G83" s="7">
        <f t="shared" si="5"/>
        <v>0</v>
      </c>
    </row>
    <row r="84" spans="1:7" ht="12.75" customHeight="1">
      <c r="A84" s="20"/>
      <c r="B84" s="24" t="s">
        <v>89</v>
      </c>
      <c r="C84" s="10"/>
      <c r="D84" s="10"/>
      <c r="E84" s="7">
        <f t="shared" si="4"/>
        <v>0</v>
      </c>
      <c r="F84" s="10"/>
      <c r="G84" s="7">
        <f t="shared" si="5"/>
        <v>0</v>
      </c>
    </row>
    <row r="85" spans="1:7" ht="12.75" customHeight="1">
      <c r="A85" s="20"/>
      <c r="B85" s="24" t="s">
        <v>90</v>
      </c>
      <c r="C85" s="10"/>
      <c r="D85" s="10"/>
      <c r="E85" s="7">
        <f t="shared" si="4"/>
        <v>0</v>
      </c>
      <c r="F85" s="10"/>
      <c r="G85" s="7">
        <f t="shared" si="5"/>
        <v>0</v>
      </c>
    </row>
    <row r="86" spans="1:7" ht="12.75" customHeight="1">
      <c r="A86" s="26"/>
      <c r="B86" s="27" t="s">
        <v>91</v>
      </c>
      <c r="C86" s="12"/>
      <c r="D86" s="12"/>
      <c r="E86" s="28">
        <f t="shared" si="4"/>
        <v>0</v>
      </c>
      <c r="F86" s="12"/>
      <c r="G86" s="28">
        <f t="shared" si="5"/>
        <v>0</v>
      </c>
    </row>
    <row r="65465" ht="12.75" customHeight="1"/>
  </sheetData>
  <sheetProtection password="87E9" sheet="1" objects="1" scenarios="1"/>
  <mergeCells count="8">
    <mergeCell ref="A1:G1"/>
    <mergeCell ref="A2:G2"/>
    <mergeCell ref="A3:G3"/>
    <mergeCell ref="A4:G4"/>
    <mergeCell ref="A5:G5"/>
    <mergeCell ref="A7:B8"/>
    <mergeCell ref="C7:E7"/>
    <mergeCell ref="G7:G8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tombolatol</cp:lastModifiedBy>
  <cp:lastPrinted>2020-12-15T16:27:55Z</cp:lastPrinted>
  <dcterms:modified xsi:type="dcterms:W3CDTF">2021-01-28T15:12:40Z</dcterms:modified>
  <cp:category/>
  <cp:version/>
  <cp:contentType/>
  <cp:contentStatus/>
</cp:coreProperties>
</file>